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1 WEB CORR\"/>
    </mc:Choice>
  </mc:AlternateContent>
  <bookViews>
    <workbookView xWindow="0" yWindow="0" windowWidth="20490" windowHeight="6720"/>
  </bookViews>
  <sheets>
    <sheet name="CT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E20" i="1"/>
  <c r="D20" i="1"/>
  <c r="K20" i="1" l="1"/>
  <c r="F20" i="1"/>
</calcChain>
</file>

<file path=xl/sharedStrings.xml><?xml version="1.0" encoding="utf-8"?>
<sst xmlns="http://schemas.openxmlformats.org/spreadsheetml/2006/main" count="43" uniqueCount="31">
  <si>
    <t>ESTADO ANALÍTICO DEL EJERCICIO DEL PRESUPUESTO DE EGRESOS</t>
  </si>
  <si>
    <t>CLASIFICACIÓN ECONÓMICA (POR TIPO DE GASTO)</t>
  </si>
  <si>
    <t>Del 1 al 31 de Marzo de 2018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</si>
  <si>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</si>
  <si>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</si>
  <si>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</si>
  <si>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</si>
  <si>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</si>
  <si>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</si>
  <si>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</si>
  <si>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</si>
  <si>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</si>
  <si>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</si>
  <si>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</si>
  <si>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</si>
  <si>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</si>
  <si>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</si>
  <si>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</si>
  <si>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</si>
  <si>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</si>
  <si>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</si>
  <si>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</si>
  <si>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</si>
  <si>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</si>
  <si>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</si>
  <si>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</si>
  <si>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Interior, S.A. de C.V.
Estado Analítico del Ejercicio del Presupuesto de Egresos
Clasificación Económica (por Tipo de Gasto)
Del 1 de Enero al 31 de Marzo de 2018</t>
  </si>
  <si>
    <t>Egresos</t>
  </si>
  <si>
    <t>6 = ( 3 - 4 )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</si>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</sst>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38" fontId="5" fillId="2" borderId="1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4" borderId="13" xfId="2" applyFont="1" applyFill="1" applyBorder="1" applyAlignment="1" applyProtection="1">
      <alignment horizontal="center" vertical="center" wrapText="1"/>
      <protection locked="0"/>
    </xf>
    <xf numFmtId="0" fontId="3" fillId="4" borderId="14" xfId="2" applyFont="1" applyFill="1" applyBorder="1" applyAlignment="1" applyProtection="1">
      <alignment horizontal="center" vertical="center" wrapText="1"/>
      <protection locked="0"/>
    </xf>
    <xf numFmtId="0" fontId="3" fillId="4" borderId="15" xfId="2" applyFont="1" applyFill="1" applyBorder="1" applyAlignment="1" applyProtection="1">
      <alignment horizontal="center" vertical="center" wrapText="1"/>
      <protection locked="0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4" fontId="3" fillId="4" borderId="9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/>
    </xf>
    <xf numFmtId="0" fontId="3" fillId="4" borderId="6" xfId="2" applyFont="1" applyFill="1" applyBorder="1" applyAlignment="1">
      <alignment horizontal="center" vertical="center"/>
    </xf>
    <xf numFmtId="4" fontId="3" fillId="4" borderId="4" xfId="2" applyNumberFormat="1" applyFont="1" applyFill="1" applyBorder="1" applyAlignment="1">
      <alignment horizontal="center" vertical="center" wrapText="1"/>
    </xf>
    <xf numFmtId="4" fontId="3" fillId="4" borderId="11" xfId="2" applyNumberFormat="1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4" xfId="2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9" xfId="0" applyFont="1" applyBorder="1" applyProtection="1">
      <protection locked="0"/>
    </xf>
    <xf numFmtId="38" fontId="10" fillId="0" borderId="10" xfId="0" applyNumberFormat="1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7" xfId="0" applyFont="1" applyFill="1" applyBorder="1" applyAlignment="1" applyProtection="1">
      <alignment horizontal="center"/>
    </xf>
    <xf numFmtId="0" fontId="10" fillId="0" borderId="1" xfId="0" applyFont="1" applyBorder="1" applyProtection="1"/>
    <xf numFmtId="38" fontId="10" fillId="0" borderId="11" xfId="0" applyNumberFormat="1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38" fontId="3" fillId="0" borderId="11" xfId="0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18/EEFF/3.%20EEFF%20Marzo%202018/Estados%20Fros%20y%20Pptales%202018%20-%20Marzo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zo 18"/>
      <sheetName val="BC Dic 17"/>
      <sheetName val="BC Dic 16"/>
      <sheetName val="EGRESOS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6">
          <cell r="D16">
            <v>221946836</v>
          </cell>
          <cell r="E16">
            <v>47763138.629999995</v>
          </cell>
          <cell r="F16">
            <v>269709974.63</v>
          </cell>
          <cell r="H16">
            <v>36202588.82</v>
          </cell>
          <cell r="J16">
            <v>33086533.25</v>
          </cell>
          <cell r="K16">
            <v>233507385.81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6"/>
  <sheetViews>
    <sheetView showGridLines="0" tabSelected="1" zoomScale="85" zoomScaleNormal="85" workbookViewId="0">
      <selection activeCell="D25" sqref="D25"/>
    </sheetView>
  </sheetViews>
  <sheetFormatPr baseColWidth="10" defaultRowHeight="12.75" x14ac:dyDescent="0.2"/>
  <cols>
    <col min="1" max="1" width="2.5703125" style="1" customWidth="1"/>
    <col min="2" max="2" width="2" style="33" customWidth="1"/>
    <col min="3" max="3" width="45.85546875" style="33" customWidth="1"/>
    <col min="4" max="4" width="14.85546875" style="33" bestFit="1" customWidth="1"/>
    <col min="5" max="5" width="14.42578125" style="33" bestFit="1" customWidth="1"/>
    <col min="6" max="6" width="14.85546875" style="33" bestFit="1" customWidth="1"/>
    <col min="7" max="7" width="15.28515625" style="33" bestFit="1" customWidth="1"/>
    <col min="8" max="11" width="14.85546875" style="33" bestFit="1" customWidth="1"/>
    <col min="12" max="12" width="4" style="3" customWidth="1"/>
    <col min="13" max="16384" width="11.42578125" style="33"/>
  </cols>
  <sheetData>
    <row r="1" spans="1:1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">
      <c r="A4" s="1"/>
    </row>
    <row r="5" spans="1:11" s="3" customFormat="1" x14ac:dyDescent="0.2">
      <c r="A5" s="1"/>
      <c r="C5" s="4" t="s">
        <v>3</v>
      </c>
      <c r="D5" s="5" t="s">
        <v>4</v>
      </c>
      <c r="E5" s="5"/>
      <c r="F5" s="6"/>
      <c r="G5" s="6"/>
      <c r="H5" s="5"/>
      <c r="I5" s="5"/>
      <c r="J5" s="7"/>
    </row>
    <row r="6" spans="1:11" s="3" customFormat="1" x14ac:dyDescent="0.2">
      <c r="A6" s="1"/>
    </row>
    <row r="7" spans="1:1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1:1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1:11" x14ac:dyDescent="0.2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1:11" x14ac:dyDescent="0.2">
      <c r="A11" s="1">
        <v>1</v>
      </c>
      <c r="B11" s="19"/>
      <c r="C11" s="20" t="s">
        <v>17</v>
      </c>
      <c r="D11" s="21">
        <v>96294486</v>
      </c>
      <c r="E11" s="21">
        <v>5252628.78</v>
      </c>
      <c r="F11" s="21">
        <v>101547114.78</v>
      </c>
      <c r="G11" s="21">
        <v>18682488.760000002</v>
      </c>
      <c r="H11" s="21">
        <v>18682488.760000002</v>
      </c>
      <c r="I11" s="21">
        <v>16533467.779999999</v>
      </c>
      <c r="J11" s="21">
        <v>16533467.779999999</v>
      </c>
      <c r="K11" s="21">
        <v>82864626.019999996</v>
      </c>
    </row>
    <row r="12" spans="1:11" x14ac:dyDescent="0.2">
      <c r="B12" s="19"/>
      <c r="C12" s="22"/>
      <c r="D12" s="23"/>
      <c r="E12" s="23"/>
      <c r="F12" s="23"/>
      <c r="G12" s="23"/>
      <c r="H12" s="23"/>
      <c r="I12" s="23"/>
      <c r="J12" s="23"/>
      <c r="K12" s="23"/>
    </row>
    <row r="13" spans="1:11" x14ac:dyDescent="0.2">
      <c r="A13" s="1">
        <v>2</v>
      </c>
      <c r="B13" s="24"/>
      <c r="C13" s="20" t="s">
        <v>18</v>
      </c>
      <c r="D13" s="21">
        <v>125652350</v>
      </c>
      <c r="E13" s="21">
        <v>42510509.850000001</v>
      </c>
      <c r="F13" s="21">
        <v>168162859.84999999</v>
      </c>
      <c r="G13" s="21">
        <v>17520100.060000002</v>
      </c>
      <c r="H13" s="21">
        <v>17520100.060000002</v>
      </c>
      <c r="I13" s="21">
        <v>16553065.469999999</v>
      </c>
      <c r="J13" s="21">
        <v>16553065.469999999</v>
      </c>
      <c r="K13" s="21">
        <v>150642759.78999999</v>
      </c>
    </row>
    <row r="14" spans="1:11" x14ac:dyDescent="0.2">
      <c r="B14" s="19"/>
      <c r="C14" s="22"/>
      <c r="D14" s="25"/>
      <c r="E14" s="25"/>
      <c r="F14" s="25"/>
      <c r="G14" s="25"/>
      <c r="H14" s="25"/>
      <c r="I14" s="25"/>
      <c r="J14" s="25"/>
      <c r="K14" s="25"/>
    </row>
    <row r="15" spans="1:11" ht="25.5" x14ac:dyDescent="0.2">
      <c r="B15" s="24"/>
      <c r="C15" s="20" t="s">
        <v>19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x14ac:dyDescent="0.2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2" s="32" customFormat="1" x14ac:dyDescent="0.2">
      <c r="A17" s="29"/>
      <c r="B17" s="26"/>
      <c r="C17" s="27" t="s">
        <v>20</v>
      </c>
      <c r="D17" s="30">
        <v>221946836</v>
      </c>
      <c r="E17" s="30">
        <v>47763138.630000003</v>
      </c>
      <c r="F17" s="30">
        <v>269709974.63</v>
      </c>
      <c r="G17" s="30">
        <v>36202588.820000008</v>
      </c>
      <c r="H17" s="30">
        <v>36202588.820000008</v>
      </c>
      <c r="I17" s="30">
        <v>33086533.25</v>
      </c>
      <c r="J17" s="30">
        <v>33086533.25</v>
      </c>
      <c r="K17" s="30">
        <v>233507385.81</v>
      </c>
      <c r="L17" s="31"/>
    </row>
    <row r="18" spans="1:12" s="3" customFormat="1" x14ac:dyDescent="0.2">
      <c r="A18" s="1"/>
    </row>
    <row r="19" spans="1:12" x14ac:dyDescent="0.2">
      <c r="C19" s="34" t="s">
        <v>21</v>
      </c>
    </row>
    <row r="20" spans="1:12" x14ac:dyDescent="0.2">
      <c r="D20" s="35" t="str">
        <f>IF(D17=[1]CAdmon!D16," ","ERROR")</f>
        <v xml:space="preserve"> </v>
      </c>
      <c r="E20" s="35" t="str">
        <f>IF(E17=[1]CAdmon!E16," ","ERROR")</f>
        <v xml:space="preserve"> </v>
      </c>
      <c r="F20" s="35" t="str">
        <f>IF(F17=[1]CAdmon!F16," ","ERROR")</f>
        <v xml:space="preserve"> </v>
      </c>
      <c r="G20" s="35"/>
      <c r="H20" s="35" t="str">
        <f>IF(H17=[1]CAdmon!H16," ","ERROR")</f>
        <v xml:space="preserve"> </v>
      </c>
      <c r="I20" s="35"/>
      <c r="J20" s="35" t="str">
        <f>IF(J17=[1]CAdmon!J16," ","ERROR")</f>
        <v xml:space="preserve"> </v>
      </c>
      <c r="K20" s="35" t="str">
        <f>IF(K17=[1]CAdmon!K16," ","ERROR")</f>
        <v xml:space="preserve"> </v>
      </c>
    </row>
    <row r="21" spans="1:12" x14ac:dyDescent="0.2">
      <c r="C21" s="36"/>
    </row>
    <row r="22" spans="1:12" x14ac:dyDescent="0.2">
      <c r="C22" s="37" t="s">
        <v>22</v>
      </c>
      <c r="D22" s="37"/>
      <c r="G22" s="37" t="s">
        <v>23</v>
      </c>
      <c r="H22" s="37"/>
      <c r="I22" s="37"/>
      <c r="J22" s="37"/>
      <c r="K22" s="38"/>
    </row>
    <row r="23" spans="1:12" x14ac:dyDescent="0.2">
      <c r="C23" s="39" t="s">
        <v>24</v>
      </c>
      <c r="D23" s="39"/>
      <c r="G23" s="39" t="s">
        <v>25</v>
      </c>
      <c r="H23" s="39"/>
      <c r="I23" s="39"/>
      <c r="J23" s="39"/>
      <c r="K23" s="40"/>
    </row>
    <row r="31" spans="1:12" x14ac:dyDescent="0.2">
      <c r="C31" s="41" t="s">
        <v>26</v>
      </c>
      <c r="D31" s="42"/>
      <c r="E31" s="42"/>
      <c r="F31" s="42"/>
      <c r="G31" s="42"/>
      <c r="H31" s="42"/>
      <c r="I31" s="42"/>
      <c r="J31" s="43"/>
    </row>
    <row r="32" spans="1:12" x14ac:dyDescent="0.2">
      <c r="C32" s="44" t="s">
        <v>5</v>
      </c>
      <c r="D32" s="45"/>
      <c r="E32" s="41" t="s">
        <v>27</v>
      </c>
      <c r="F32" s="42"/>
      <c r="G32" s="42"/>
      <c r="H32" s="42"/>
      <c r="I32" s="43"/>
      <c r="J32" s="46" t="s">
        <v>7</v>
      </c>
    </row>
    <row r="33" spans="3:10" ht="25.5" x14ac:dyDescent="0.2">
      <c r="C33" s="47"/>
      <c r="D33" s="48"/>
      <c r="E33" s="49" t="s">
        <v>8</v>
      </c>
      <c r="F33" s="49" t="s">
        <v>9</v>
      </c>
      <c r="G33" s="49" t="s">
        <v>10</v>
      </c>
      <c r="H33" s="49" t="s">
        <v>12</v>
      </c>
      <c r="I33" s="49" t="s">
        <v>14</v>
      </c>
      <c r="J33" s="50"/>
    </row>
    <row r="34" spans="3:10" x14ac:dyDescent="0.2">
      <c r="C34" s="51"/>
      <c r="D34" s="52"/>
      <c r="E34" s="53">
        <v>1</v>
      </c>
      <c r="F34" s="53">
        <v>2</v>
      </c>
      <c r="G34" s="53" t="s">
        <v>15</v>
      </c>
      <c r="H34" s="53">
        <v>4</v>
      </c>
      <c r="I34" s="53">
        <v>5</v>
      </c>
      <c r="J34" s="53" t="s">
        <v>28</v>
      </c>
    </row>
    <row r="35" spans="3:10" x14ac:dyDescent="0.2">
      <c r="C35" s="54"/>
      <c r="D35" s="55"/>
      <c r="E35" s="56"/>
      <c r="F35" s="56"/>
      <c r="G35" s="56"/>
      <c r="H35" s="56"/>
      <c r="I35" s="56"/>
      <c r="J35" s="56"/>
    </row>
    <row r="36" spans="3:10" x14ac:dyDescent="0.2">
      <c r="C36" s="54"/>
      <c r="D36" s="55" t="s">
        <v>17</v>
      </c>
      <c r="E36" s="57">
        <v>96294486</v>
      </c>
      <c r="F36" s="57">
        <v>5252628.78</v>
      </c>
      <c r="G36" s="57">
        <v>101547114.78</v>
      </c>
      <c r="H36" s="57">
        <v>18682488.760000002</v>
      </c>
      <c r="I36" s="57">
        <v>16533467.779999999</v>
      </c>
      <c r="J36" s="57">
        <v>82864626.019999996</v>
      </c>
    </row>
    <row r="37" spans="3:10" x14ac:dyDescent="0.2">
      <c r="C37" s="54"/>
      <c r="D37" s="55"/>
      <c r="E37" s="58"/>
      <c r="F37" s="58"/>
      <c r="G37" s="58"/>
      <c r="H37" s="58"/>
      <c r="I37" s="58"/>
      <c r="J37" s="58"/>
    </row>
    <row r="38" spans="3:10" x14ac:dyDescent="0.2">
      <c r="C38" s="54"/>
      <c r="D38" s="55" t="s">
        <v>18</v>
      </c>
      <c r="E38" s="57">
        <v>125652350</v>
      </c>
      <c r="F38" s="57">
        <v>38614498.220000006</v>
      </c>
      <c r="G38" s="57">
        <v>164266848.22</v>
      </c>
      <c r="H38" s="57">
        <v>17520100.060000002</v>
      </c>
      <c r="I38" s="57">
        <v>16553065.469999999</v>
      </c>
      <c r="J38" s="57">
        <v>150642759.78999999</v>
      </c>
    </row>
    <row r="39" spans="3:10" x14ac:dyDescent="0.2">
      <c r="C39" s="54"/>
      <c r="D39" s="55"/>
      <c r="E39" s="58"/>
      <c r="F39" s="58"/>
      <c r="G39" s="58"/>
      <c r="H39" s="58"/>
      <c r="I39" s="58"/>
      <c r="J39" s="58"/>
    </row>
    <row r="40" spans="3:10" x14ac:dyDescent="0.2">
      <c r="C40" s="54"/>
      <c r="D40" s="55" t="s">
        <v>19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</row>
    <row r="41" spans="3:10" x14ac:dyDescent="0.2">
      <c r="C41" s="54"/>
      <c r="D41" s="55"/>
      <c r="E41" s="57"/>
      <c r="F41" s="57"/>
      <c r="G41" s="57"/>
      <c r="H41" s="57"/>
      <c r="I41" s="57"/>
      <c r="J41" s="57"/>
    </row>
    <row r="42" spans="3:10" x14ac:dyDescent="0.2">
      <c r="C42" s="54"/>
      <c r="D42" s="55" t="s">
        <v>29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</row>
    <row r="43" spans="3:10" x14ac:dyDescent="0.2">
      <c r="C43" s="54"/>
      <c r="D43" s="55"/>
      <c r="E43" s="57"/>
      <c r="F43" s="57"/>
      <c r="G43" s="57"/>
      <c r="H43" s="57"/>
      <c r="I43" s="57"/>
      <c r="J43" s="57"/>
    </row>
    <row r="44" spans="3:10" x14ac:dyDescent="0.2">
      <c r="C44" s="54"/>
      <c r="D44" s="55" t="s">
        <v>30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</row>
    <row r="45" spans="3:10" x14ac:dyDescent="0.2">
      <c r="C45" s="59"/>
      <c r="D45" s="60"/>
      <c r="E45" s="61"/>
      <c r="F45" s="61"/>
      <c r="G45" s="61"/>
      <c r="H45" s="61"/>
      <c r="I45" s="61"/>
      <c r="J45" s="61"/>
    </row>
    <row r="46" spans="3:10" x14ac:dyDescent="0.2">
      <c r="C46" s="62"/>
      <c r="D46" s="63" t="s">
        <v>20</v>
      </c>
      <c r="E46" s="64">
        <v>221946836</v>
      </c>
      <c r="F46" s="64">
        <v>43867127.000000007</v>
      </c>
      <c r="G46" s="64">
        <v>265813963</v>
      </c>
      <c r="H46" s="64">
        <v>36202588.82</v>
      </c>
      <c r="I46" s="64">
        <v>33086533.25</v>
      </c>
      <c r="J46" s="64">
        <v>229611374.18000001</v>
      </c>
    </row>
  </sheetData>
  <mergeCells count="14">
    <mergeCell ref="C22:D22"/>
    <mergeCell ref="G22:J22"/>
    <mergeCell ref="C23:D23"/>
    <mergeCell ref="G23:J23"/>
    <mergeCell ref="C31:J31"/>
    <mergeCell ref="C32:D34"/>
    <mergeCell ref="E32:I32"/>
    <mergeCell ref="J32:J3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2019-03-25T20:27:32Z</dcterms:created>
  <dcterms:modified xsi:type="dcterms:W3CDTF">2019-03-25T20:28:57Z</dcterms:modified>
</cp:coreProperties>
</file>